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LICITA\2016\EDITAL\PP 0777.2016 SGPE 14874.2016 - Passagens Aéreas e Rodoviárias - SRP\Edital e Anexos\"/>
    </mc:Choice>
  </mc:AlternateContent>
  <bookViews>
    <workbookView xWindow="0" yWindow="0" windowWidth="21600" windowHeight="9735" tabRatio="654"/>
  </bookViews>
  <sheets>
    <sheet name="Anexo I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" i="1" l="1"/>
  <c r="P4" i="1" l="1"/>
  <c r="P8" i="1" s="1"/>
  <c r="P6" i="1" l="1"/>
  <c r="P7" i="1"/>
  <c r="P3" i="1"/>
</calcChain>
</file>

<file path=xl/sharedStrings.xml><?xml version="1.0" encoding="utf-8"?>
<sst xmlns="http://schemas.openxmlformats.org/spreadsheetml/2006/main" count="24" uniqueCount="23">
  <si>
    <t>Passagens aéreas</t>
  </si>
  <si>
    <t>Reitoria</t>
  </si>
  <si>
    <t>CCT</t>
  </si>
  <si>
    <t>CEPLAN</t>
  </si>
  <si>
    <t>CAV</t>
  </si>
  <si>
    <t>CESFI</t>
  </si>
  <si>
    <t>CERES</t>
  </si>
  <si>
    <t>CEO</t>
  </si>
  <si>
    <t>FAED</t>
  </si>
  <si>
    <t>CEAD</t>
  </si>
  <si>
    <t>CEFID</t>
  </si>
  <si>
    <t>Passagens Terrestres Nacionais</t>
  </si>
  <si>
    <t>Passagens aéreas Nacionais</t>
  </si>
  <si>
    <t>Passagens aéreas Internacionais</t>
  </si>
  <si>
    <t>Passagens Terrestres Internacionais</t>
  </si>
  <si>
    <t>TOTAL</t>
  </si>
  <si>
    <t>CEAVI</t>
  </si>
  <si>
    <t xml:space="preserve"> </t>
  </si>
  <si>
    <t>CEART</t>
  </si>
  <si>
    <t>ESAG</t>
  </si>
  <si>
    <t>Seguro viagem</t>
  </si>
  <si>
    <t>Item</t>
  </si>
  <si>
    <t>ANEXO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</si>
</sst>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/>
    <xf numFmtId="43" fontId="3" fillId="2" borderId="1" xfId="0" applyNumberFormat="1" applyFont="1" applyFill="1" applyBorder="1"/>
    <xf numFmtId="0" fontId="3" fillId="0" borderId="0" xfId="0" applyFont="1"/>
    <xf numFmtId="0" fontId="2" fillId="0" borderId="2" xfId="0" applyFont="1" applyBorder="1"/>
    <xf numFmtId="43" fontId="2" fillId="0" borderId="2" xfId="0" applyNumberFormat="1" applyFont="1" applyBorder="1"/>
    <xf numFmtId="0" fontId="1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9" sqref="F9"/>
    </sheetView>
  </sheetViews>
  <sheetFormatPr defaultRowHeight="15" x14ac:dyDescent="0.25"/>
  <cols>
    <col min="1" max="1" width="5.28515625" bestFit="1" customWidth="1"/>
    <col min="2" max="2" width="33.140625" bestFit="1" customWidth="1"/>
    <col min="3" max="6" width="12.7109375" bestFit="1" customWidth="1"/>
    <col min="7" max="7" width="11.5703125" bestFit="1" customWidth="1"/>
    <col min="8" max="9" width="12.7109375" bestFit="1" customWidth="1"/>
    <col min="10" max="14" width="11.5703125" bestFit="1" customWidth="1"/>
    <col min="15" max="15" width="12.7109375" bestFit="1" customWidth="1"/>
    <col min="16" max="16" width="14.5703125" bestFit="1" customWidth="1"/>
  </cols>
  <sheetData>
    <row r="1" spans="1:16" x14ac:dyDescent="0.25">
      <c r="A1" s="10" t="s">
        <v>22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15.75" x14ac:dyDescent="0.25">
      <c r="A2" s="2" t="s">
        <v>21</v>
      </c>
      <c r="B2" s="3" t="s">
        <v>0</v>
      </c>
      <c r="C2" s="2" t="s">
        <v>1</v>
      </c>
      <c r="D2" s="2" t="s">
        <v>19</v>
      </c>
      <c r="E2" s="2" t="s">
        <v>18</v>
      </c>
      <c r="F2" s="2" t="s">
        <v>8</v>
      </c>
      <c r="G2" s="2" t="s">
        <v>9</v>
      </c>
      <c r="H2" s="2" t="s">
        <v>10</v>
      </c>
      <c r="I2" s="2" t="s">
        <v>2</v>
      </c>
      <c r="J2" s="2" t="s">
        <v>3</v>
      </c>
      <c r="K2" s="2" t="s">
        <v>16</v>
      </c>
      <c r="L2" s="2" t="s">
        <v>4</v>
      </c>
      <c r="M2" s="2" t="s">
        <v>5</v>
      </c>
      <c r="N2" s="2" t="s">
        <v>6</v>
      </c>
      <c r="O2" s="2" t="s">
        <v>7</v>
      </c>
      <c r="P2" s="2" t="s">
        <v>15</v>
      </c>
    </row>
    <row r="3" spans="1:16" s="1" customFormat="1" ht="15.75" x14ac:dyDescent="0.25">
      <c r="A3" s="4">
        <v>1</v>
      </c>
      <c r="B3" s="5" t="s">
        <v>12</v>
      </c>
      <c r="C3" s="6">
        <v>350000</v>
      </c>
      <c r="D3" s="6">
        <v>120000</v>
      </c>
      <c r="E3" s="6">
        <v>210000</v>
      </c>
      <c r="F3" s="6">
        <v>160000</v>
      </c>
      <c r="G3" s="6">
        <v>83000</v>
      </c>
      <c r="H3" s="6">
        <v>135000</v>
      </c>
      <c r="I3" s="6">
        <v>180000</v>
      </c>
      <c r="J3" s="6">
        <v>15000</v>
      </c>
      <c r="K3" s="6">
        <v>50000</v>
      </c>
      <c r="L3" s="6">
        <v>90000</v>
      </c>
      <c r="M3" s="6">
        <v>27000</v>
      </c>
      <c r="N3" s="6">
        <v>70000</v>
      </c>
      <c r="O3" s="6">
        <v>150000</v>
      </c>
      <c r="P3" s="6">
        <f>SUM(C3:O3)</f>
        <v>1640000</v>
      </c>
    </row>
    <row r="4" spans="1:16" s="1" customFormat="1" ht="15.75" x14ac:dyDescent="0.25">
      <c r="A4" s="4">
        <v>2</v>
      </c>
      <c r="B4" s="5" t="s">
        <v>13</v>
      </c>
      <c r="C4" s="6">
        <v>400000</v>
      </c>
      <c r="D4" s="6">
        <v>50000</v>
      </c>
      <c r="E4" s="6">
        <v>40000</v>
      </c>
      <c r="F4" s="6">
        <v>20000</v>
      </c>
      <c r="G4" s="6">
        <v>8000</v>
      </c>
      <c r="H4" s="6">
        <v>10000</v>
      </c>
      <c r="I4" s="6"/>
      <c r="J4" s="6"/>
      <c r="K4" s="6"/>
      <c r="L4" s="6">
        <v>50000</v>
      </c>
      <c r="M4" s="6"/>
      <c r="N4" s="6"/>
      <c r="O4" s="6"/>
      <c r="P4" s="6">
        <f>SUM(C4:O4)</f>
        <v>578000</v>
      </c>
    </row>
    <row r="5" spans="1:16" s="1" customFormat="1" ht="15.75" x14ac:dyDescent="0.25">
      <c r="A5" s="4">
        <v>3</v>
      </c>
      <c r="B5" s="5" t="s">
        <v>20</v>
      </c>
      <c r="C5" s="6">
        <v>100000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>
        <f>SUM(C5:O5)</f>
        <v>100000</v>
      </c>
    </row>
    <row r="6" spans="1:16" s="1" customFormat="1" ht="15.75" x14ac:dyDescent="0.25">
      <c r="A6" s="4">
        <v>4</v>
      </c>
      <c r="B6" s="5" t="s">
        <v>11</v>
      </c>
      <c r="C6" s="6">
        <v>15000</v>
      </c>
      <c r="D6" s="6">
        <v>5000</v>
      </c>
      <c r="E6" s="6">
        <v>20000</v>
      </c>
      <c r="F6" s="6">
        <v>15000</v>
      </c>
      <c r="G6" s="6">
        <v>5000</v>
      </c>
      <c r="H6" s="6">
        <v>4000</v>
      </c>
      <c r="I6" s="6">
        <v>30000</v>
      </c>
      <c r="J6" s="6">
        <v>5000</v>
      </c>
      <c r="K6" s="6">
        <v>5000</v>
      </c>
      <c r="L6" s="6">
        <v>30000</v>
      </c>
      <c r="M6" s="6">
        <v>3000</v>
      </c>
      <c r="N6" s="6">
        <v>10000</v>
      </c>
      <c r="O6" s="6">
        <v>35000</v>
      </c>
      <c r="P6" s="6">
        <f>SUM(C6:O6)</f>
        <v>182000</v>
      </c>
    </row>
    <row r="7" spans="1:16" s="1" customFormat="1" ht="15.75" x14ac:dyDescent="0.25">
      <c r="A7" s="4">
        <v>5</v>
      </c>
      <c r="B7" s="5" t="s">
        <v>14</v>
      </c>
      <c r="C7" s="6">
        <v>10000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>
        <f>SUM(C7:O7)</f>
        <v>10000</v>
      </c>
    </row>
    <row r="8" spans="1:16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8" t="s">
        <v>15</v>
      </c>
      <c r="P8" s="9">
        <f>SUM(P3:P7)</f>
        <v>2510000</v>
      </c>
    </row>
    <row r="18" spans="6:6" x14ac:dyDescent="0.25">
      <c r="F18" t="s">
        <v>17</v>
      </c>
    </row>
  </sheetData>
  <mergeCells count="1">
    <mergeCell ref="A1:P1"/>
  </mergeCells>
  <pageMargins left="0.511811024" right="0.511811024" top="0.78740157499999996" bottom="0.78740157499999996" header="0.31496062000000002" footer="0.31496062000000002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Leticia Cassetari Saidy</dc:creator>
  <cp:lastModifiedBy>FABRICIO DEVENZ</cp:lastModifiedBy>
  <cp:lastPrinted>2015-09-28T20:10:31Z</cp:lastPrinted>
  <dcterms:created xsi:type="dcterms:W3CDTF">2014-09-04T20:07:36Z</dcterms:created>
  <dcterms:modified xsi:type="dcterms:W3CDTF">2016-09-22T18:32:33Z</dcterms:modified>
</cp:coreProperties>
</file>